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calcChain.xml><?xml version="1.0" encoding="utf-8"?>
<calcChain xmlns="http://schemas.openxmlformats.org/spreadsheetml/2006/main">
  <c r="G85" i="1" l="1"/>
  <c r="G66" i="1"/>
</calcChain>
</file>

<file path=xl/sharedStrings.xml><?xml version="1.0" encoding="utf-8"?>
<sst xmlns="http://schemas.openxmlformats.org/spreadsheetml/2006/main" count="218" uniqueCount="109">
  <si>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</si>
  <si>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</si>
  <si>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</si>
  <si>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</si>
  <si>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</si>
  <si>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</si>
  <si>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14. ŠT - Šilumos tiekimo dalis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</si>
  <si>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</si>
  <si>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</si>
  <si>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</si>
  <si>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</si>
  <si>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</si>
  <si>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</si>
  <si>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</si>
  <si>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</si>
  <si>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</si>
  <si>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ŠILUMOS SIURBLYS</t>
  </si>
  <si>
    <t>Kondicionieriaus išorinio agregato, kurio šaldymo galia 10,1-15 kw, montavimas nuo žemės, tvirtinant prie k-jų</t>
  </si>
  <si>
    <t>vnt.</t>
  </si>
  <si>
    <t>Išorinis kondicionierius Q-12.10kW</t>
  </si>
  <si>
    <t>Vidinių blokų montavimas</t>
  </si>
  <si>
    <t>Šilumos siurblys oras/vanduo vidinis pakabinamas blokas 12,98 kW tenas, 3F/400V/50Hz, komplekte su valdymo pulteliu, ir pajungimo armatūra</t>
  </si>
  <si>
    <t>kompl.</t>
  </si>
  <si>
    <t>Tūrinio boilerio, kurio talpumas iki 1000l, montavimas</t>
  </si>
  <si>
    <t>Karšto vandens ruošimo talpa 750 l, su galimybe prijungti temperatūros jutiklius viršuje. Greitaeigis
NTC – temperatūros daviklis.</t>
  </si>
  <si>
    <t>Atraminių konstrukcijų vėdinimo ir oro kondicionavimo įrenginiams montavimas</t>
  </si>
  <si>
    <t>Perėjimo per sieną montavimas</t>
  </si>
  <si>
    <t>Vandentiekio, šildymo vamzdynų iš varinių vamzdžių tiesimas, tvirtinant prie konstrukcijų, kai vamzdžio išorinis skersmuo, mm iki 22</t>
  </si>
  <si>
    <t>m</t>
  </si>
  <si>
    <t>Vamzdyno vamzdžių izoliavimas porėtais sintetinio kaučiuko kevalais, kai vamzdžio išorinis skersmuo iki 35 mm</t>
  </si>
  <si>
    <t>100 m</t>
  </si>
  <si>
    <t>Laidų komplektavimas ir tiesimas konstrukcijomis ar panelėmis, kai laidų skerspjūvis iki 6 mm2 (100 m laido)</t>
  </si>
  <si>
    <t>Laikiklių montavimas</t>
  </si>
  <si>
    <t>Oro kondicionavimo sistemų užpildymas šaldymo skysčiais, kai sistemos šaldymo galia, kW daugiau 20,0</t>
  </si>
  <si>
    <t>Vamzdynų išbandymas pneumatiniu būdu</t>
  </si>
  <si>
    <t>Sistemos vakuumavimas</t>
  </si>
  <si>
    <t>vnt</t>
  </si>
  <si>
    <t>Vamzdynų tiesių dalių izoliacijos padengimas skarda</t>
  </si>
  <si>
    <t>100 m2</t>
  </si>
  <si>
    <t>Skylių gręžimas</t>
  </si>
  <si>
    <t>Vamzdžių kirtimosi su pastato konstrukcijomis vietų užtaisymas</t>
  </si>
  <si>
    <t>Oro kondicionavimo sistemos su atskiru aušintuvu ir 2 vid. agregat. derinimas, kai sistemos šaldymo galia iki 25 kW</t>
  </si>
  <si>
    <t>Membraninių išsiplėtimo indų montavimas, kai išsiplėtimo indo talpa, daugiau 25 iki 50 litrų</t>
  </si>
  <si>
    <t>Membraninis išsiplėtimo indas 35ltr.</t>
  </si>
  <si>
    <t>Membraninių išsiplėtimo indų montavimas, kai išsiplėtimo indo talpa, daugiau 50 iki 75 litrų</t>
  </si>
  <si>
    <t>Membraninis išsiplėtimo indas 60ltr.</t>
  </si>
  <si>
    <t>Movinių ventilių, čiaupų, vožtuvų, kurių d iki 50 mm, prijung.</t>
  </si>
  <si>
    <t>Rutulinis ventilis DN15</t>
  </si>
  <si>
    <t>Rutulinis ventilis DN25</t>
  </si>
  <si>
    <t>Rutulinis ventilis DN40</t>
  </si>
  <si>
    <t>Trieigių movinių ventilių arba vožtuvų montavimas, kai nominalusis vidinis skersmuo, mm 32</t>
  </si>
  <si>
    <t>Trieigis rotacinis vožtuvas su pavara. Jungimas vidiniu sriegiu. DN 32, kvs 16,0 m3/h.</t>
  </si>
  <si>
    <t>Automatinių oro rinktuvų montavimas</t>
  </si>
  <si>
    <t>Automatinis vožtuvas orui išleisti d15</t>
  </si>
  <si>
    <t>Vandens išleidimo ventilis  su akle d15</t>
  </si>
  <si>
    <t>Nuosėdų rinktuvo montavimas, kai atvamzdžio skersmuo 45 mm</t>
  </si>
  <si>
    <t>Grubaus valymo filtras DN15</t>
  </si>
  <si>
    <t>Grubaus valymo filtras DN40</t>
  </si>
  <si>
    <t>Iki 250 l akumuliacinės talpos montavimas</t>
  </si>
  <si>
    <t>Akumuliacinė talpa 250 L</t>
  </si>
  <si>
    <t>Manometrų su trieigiu čiaupu montavimas</t>
  </si>
  <si>
    <t>Manometras 0-6bar su pajungimo komplektu</t>
  </si>
  <si>
    <t>Termometrų, montavimas, privirinant prievamzdį su sriegiais</t>
  </si>
  <si>
    <t>Termometras su gilze 0-100°C</t>
  </si>
  <si>
    <t>Paviršinių temperatūros arba slėgio daviklių montavimas</t>
  </si>
  <si>
    <t>Temperatūtos daviklis</t>
  </si>
  <si>
    <t>Iš anksto paruošto aps.vožtuvo KPS-10,7-810 montavimas</t>
  </si>
  <si>
    <t>Apsauginis vožtuvas DN 25</t>
  </si>
  <si>
    <t>Atbulinių vožtuvų, kurių skersmuo iki 50 mm, įstatymas</t>
  </si>
  <si>
    <t>Atbulinis vožtuvas DN15</t>
  </si>
  <si>
    <t>Atbulinis vožtuvas DN25</t>
  </si>
  <si>
    <t>Atbulinis vožtuvas DN40</t>
  </si>
  <si>
    <t>Siurblių agregatų montavimas, kai siurbimo nominalusis vidinis skersmuo, mm iki 50</t>
  </si>
  <si>
    <t>Siurblys cirkuliacinis tinkantis geriamam vandeniui (ruošiamo KV pusė) Q – 0,07 m3/h; H – 8,0m.v.st</t>
  </si>
  <si>
    <t>Atramos po technologiniais vamzdynais, kronšteinai, apkabos</t>
  </si>
  <si>
    <t>t</t>
  </si>
  <si>
    <t>Vamzdyno vamzdžių izoliavimas folija padengtais kevalais, kai vamzdžio išorinis skersmuo iki 35 mm</t>
  </si>
  <si>
    <t>Alkūnių, perėjimų montavimas, kai vamzdžio išorinis skersnuo, mm daugiau 57</t>
  </si>
  <si>
    <t>Fasoninės dalys</t>
  </si>
  <si>
    <t>Iš viso už skyrių 1. ŠILUMOS SIURBLYS</t>
  </si>
  <si>
    <t>Skyrius 2. GRINDINIO ŠILDYMO KONTŪRAS</t>
  </si>
  <si>
    <t>Siurblys cirkuliacinis (kintamo sūkio) Q –2,37 m3/h; H –7,0m. 1~230V, P1, energijos klasė „A“ komplekte su pajungimo armatūra</t>
  </si>
  <si>
    <t>Atbulinis vožtuvas DN20</t>
  </si>
  <si>
    <t>Rutulinis ventilis DN20</t>
  </si>
  <si>
    <t>Vandens išleidimo ventilis su akle DN15</t>
  </si>
  <si>
    <t>Termometrų montavimas, privirinant prievamzdį su sriegiais</t>
  </si>
  <si>
    <t>Iš viso už skyrių 2. GRINDINIO ŠILDYMO KONTŪRAS</t>
  </si>
  <si>
    <t>Skyrius 3. TECHNINĖS PATALPOS VAMZDYNŲ ŽINIARAŠTIS</t>
  </si>
  <si>
    <t>Vandentiekio, šildymo, dujotiekio vamzdynų iš plieninių vamzdžių tiesimas, tvirtinant prie konstrukcijų, kai vamzdžio išorinis skersmuo, mm iki 22</t>
  </si>
  <si>
    <t>Plieninis vamzdis presuojamas cinkuotas DN15</t>
  </si>
  <si>
    <t>Plieninių vamzdžių jungimas movomis, alkūnėmis, perėjimais, kai vamzdžio išorinis skersmuo, mm iki 22</t>
  </si>
  <si>
    <t>Vandentiekio, šildymo, dujotiekio vamzdynų iš plieninių vamzdžių tiesimas, tvirtinant prie konstrukcijų, kai vamzdžio išorinis skersmuo, mm daugiau 22 iki 40</t>
  </si>
  <si>
    <t>Plieninis presuojamas vamzdis DN40</t>
  </si>
  <si>
    <t>Plieninių vamzdžių jungimas movomis, alkūnėmis, perėjimais, kai vamzdžio išorinis skersmuo, mm daugiau 22 iki 40</t>
  </si>
  <si>
    <t>Vandentiekio, šildymo ir suspausto oro vamzdynų iš plastikinių vamzdžių tiesimas, tvirtinant prie konstrukcijų, kai vamzdžio išorinis skersmuo, mm iki 32</t>
  </si>
  <si>
    <t>Daugiasluoksnis vamzdis DN20 (šaltam vandentiekiui)</t>
  </si>
  <si>
    <t>Daugiasluoksnis vamzdis DN25 (šaltam vandentiekiui)</t>
  </si>
  <si>
    <t>Plastikinių vamzdžių jungimas presuojamomis movomis, alkūnėmis, perėjimais, kai vamzdžio išorinis skersmuo, mm iki 32</t>
  </si>
  <si>
    <t>Vamzdyno vamzdžių izoliavimas folija padengtais kevalais, kai vamzdžio išorinis skersmuo 42-54 mm</t>
  </si>
  <si>
    <t>Plieninių presuojamų vamzdžių DN40 izoliavimas šilumine izoliacija akmens vatos kevalais su folija δiz=40mm</t>
  </si>
  <si>
    <t>Metalinės konstrukcijos</t>
  </si>
  <si>
    <t>Komunikacijų žymėjimo ženklo tvirtinimas</t>
  </si>
  <si>
    <t>Vamzdynų iki 400 mm skersmens praplovimas be dezinfekcijos, kai vamzdžių skersmuo iki 65 mm</t>
  </si>
  <si>
    <t>Vandentiekio ir šildymo sistemų vamzdynų hidraulinis bandymas</t>
  </si>
  <si>
    <t>Bandymas, paleidimas, derinimas</t>
  </si>
  <si>
    <t>Iš viso už skyrių 3. TECHNINĖS PATALPOS VAMZDYNŲ ŽINIARAŠTIS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</si>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</sst>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6"/>
  <sheetViews>
    <sheetView tabSelected="1" workbookViewId="0">
      <selection activeCell="N8" sqref="N8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7" t="s">
        <v>1</v>
      </c>
      <c r="B3" s="7"/>
      <c r="C3" s="8" t="s">
        <v>2</v>
      </c>
      <c r="D3" s="8"/>
      <c r="E3" s="8"/>
      <c r="F3" s="8"/>
      <c r="G3" s="8"/>
      <c r="BC3" s="9" t="s">
        <v>2</v>
      </c>
    </row>
    <row r="4" spans="1:55" x14ac:dyDescent="0.25">
      <c r="A4" s="7" t="s">
        <v>3</v>
      </c>
      <c r="B4" s="7"/>
      <c r="C4" s="8" t="s">
        <v>4</v>
      </c>
      <c r="D4" s="8"/>
      <c r="E4" s="8"/>
      <c r="F4" s="8"/>
      <c r="G4" s="8"/>
      <c r="BC4" s="9" t="s">
        <v>4</v>
      </c>
    </row>
    <row r="5" spans="1:55" x14ac:dyDescent="0.25">
      <c r="A5" s="7" t="s">
        <v>5</v>
      </c>
      <c r="B5" s="7"/>
      <c r="C5" s="8" t="s">
        <v>6</v>
      </c>
      <c r="D5" s="8"/>
      <c r="E5" s="8"/>
      <c r="F5" s="8"/>
      <c r="G5" s="8"/>
      <c r="BC5" s="9" t="s">
        <v>6</v>
      </c>
    </row>
    <row r="6" spans="1:55" ht="25.5" customHeight="1" x14ac:dyDescent="0.25">
      <c r="A6" s="6"/>
      <c r="B6" s="3"/>
      <c r="C6" s="3"/>
      <c r="D6" s="3"/>
      <c r="E6" s="3"/>
      <c r="F6" s="10" t="s">
        <v>7</v>
      </c>
      <c r="G6" s="11"/>
    </row>
    <row r="7" spans="1:55" ht="17.25" customHeight="1" x14ac:dyDescent="0.25">
      <c r="A7" s="12" t="s">
        <v>8</v>
      </c>
      <c r="B7" s="13" t="s">
        <v>9</v>
      </c>
      <c r="C7" s="13" t="s">
        <v>10</v>
      </c>
      <c r="D7" s="14" t="s">
        <v>11</v>
      </c>
      <c r="E7" s="15" t="s">
        <v>12</v>
      </c>
      <c r="F7" s="16" t="s">
        <v>13</v>
      </c>
      <c r="G7" s="17"/>
    </row>
    <row r="8" spans="1:55" x14ac:dyDescent="0.25">
      <c r="A8" s="18"/>
      <c r="B8" s="13"/>
      <c r="C8" s="13"/>
      <c r="D8" s="19"/>
      <c r="E8" s="15"/>
      <c r="F8" s="20" t="s">
        <v>14</v>
      </c>
      <c r="G8" s="20" t="s">
        <v>15</v>
      </c>
    </row>
    <row r="9" spans="1:55" x14ac:dyDescent="0.25">
      <c r="A9" s="21"/>
      <c r="B9" s="22"/>
      <c r="C9" s="23" t="s">
        <v>16</v>
      </c>
      <c r="D9" s="24"/>
      <c r="E9" s="24"/>
      <c r="F9" s="25"/>
      <c r="G9" s="25"/>
      <c r="BB9" s="4" t="s">
        <v>16</v>
      </c>
    </row>
    <row r="10" spans="1:55" ht="33.75" x14ac:dyDescent="0.25">
      <c r="A10" s="21">
        <v>1</v>
      </c>
      <c r="B10" s="22"/>
      <c r="C10" s="26" t="s">
        <v>17</v>
      </c>
      <c r="D10" s="22" t="s">
        <v>18</v>
      </c>
      <c r="E10" s="27">
        <v>3</v>
      </c>
      <c r="F10" s="28"/>
      <c r="G10" s="28"/>
    </row>
    <row r="11" spans="1:55" x14ac:dyDescent="0.25">
      <c r="A11" s="21">
        <v>2</v>
      </c>
      <c r="B11" s="22"/>
      <c r="C11" s="26" t="s">
        <v>19</v>
      </c>
      <c r="D11" s="22" t="s">
        <v>18</v>
      </c>
      <c r="E11" s="27">
        <v>3</v>
      </c>
      <c r="F11" s="28"/>
      <c r="G11" s="28"/>
    </row>
    <row r="12" spans="1:55" x14ac:dyDescent="0.25">
      <c r="A12" s="21">
        <v>3</v>
      </c>
      <c r="B12" s="22"/>
      <c r="C12" s="26" t="s">
        <v>20</v>
      </c>
      <c r="D12" s="22" t="s">
        <v>18</v>
      </c>
      <c r="E12" s="27">
        <v>3</v>
      </c>
      <c r="F12" s="28"/>
      <c r="G12" s="28"/>
    </row>
    <row r="13" spans="1:55" ht="45" x14ac:dyDescent="0.25">
      <c r="A13" s="21">
        <v>4</v>
      </c>
      <c r="B13" s="22"/>
      <c r="C13" s="26" t="s">
        <v>21</v>
      </c>
      <c r="D13" s="22" t="s">
        <v>22</v>
      </c>
      <c r="E13" s="27">
        <v>3</v>
      </c>
      <c r="F13" s="28"/>
      <c r="G13" s="28"/>
    </row>
    <row r="14" spans="1:55" ht="22.5" x14ac:dyDescent="0.25">
      <c r="A14" s="21">
        <v>5</v>
      </c>
      <c r="B14" s="22"/>
      <c r="C14" s="26" t="s">
        <v>23</v>
      </c>
      <c r="D14" s="22" t="s">
        <v>22</v>
      </c>
      <c r="E14" s="27">
        <v>1</v>
      </c>
      <c r="F14" s="28"/>
      <c r="G14" s="28"/>
    </row>
    <row r="15" spans="1:55" ht="33.75" x14ac:dyDescent="0.25">
      <c r="A15" s="21">
        <v>6</v>
      </c>
      <c r="B15" s="22"/>
      <c r="C15" s="26" t="s">
        <v>24</v>
      </c>
      <c r="D15" s="22" t="s">
        <v>18</v>
      </c>
      <c r="E15" s="27">
        <v>1</v>
      </c>
      <c r="F15" s="28"/>
      <c r="G15" s="28"/>
    </row>
    <row r="16" spans="1:55" ht="22.5" x14ac:dyDescent="0.25">
      <c r="A16" s="21">
        <v>7</v>
      </c>
      <c r="B16" s="22"/>
      <c r="C16" s="26" t="s">
        <v>25</v>
      </c>
      <c r="D16" s="22" t="s">
        <v>22</v>
      </c>
      <c r="E16" s="27">
        <v>3</v>
      </c>
      <c r="F16" s="28"/>
      <c r="G16" s="28"/>
    </row>
    <row r="17" spans="1:7" customFormat="1" x14ac:dyDescent="0.25">
      <c r="A17" s="21">
        <v>8</v>
      </c>
      <c r="B17" s="22"/>
      <c r="C17" s="26" t="s">
        <v>26</v>
      </c>
      <c r="D17" s="22" t="s">
        <v>18</v>
      </c>
      <c r="E17" s="27">
        <v>3</v>
      </c>
      <c r="F17" s="28"/>
      <c r="G17" s="28"/>
    </row>
    <row r="18" spans="1:7" customFormat="1" ht="33.75" x14ac:dyDescent="0.25">
      <c r="A18" s="21">
        <v>9</v>
      </c>
      <c r="B18" s="22"/>
      <c r="C18" s="26" t="s">
        <v>27</v>
      </c>
      <c r="D18" s="22" t="s">
        <v>28</v>
      </c>
      <c r="E18" s="27">
        <v>60</v>
      </c>
      <c r="F18" s="28"/>
      <c r="G18" s="28"/>
    </row>
    <row r="19" spans="1:7" customFormat="1" ht="33.75" x14ac:dyDescent="0.25">
      <c r="A19" s="21">
        <v>10</v>
      </c>
      <c r="B19" s="22"/>
      <c r="C19" s="26" t="s">
        <v>29</v>
      </c>
      <c r="D19" s="22" t="s">
        <v>30</v>
      </c>
      <c r="E19" s="27">
        <v>0.2</v>
      </c>
      <c r="F19" s="28"/>
      <c r="G19" s="28"/>
    </row>
    <row r="20" spans="1:7" customFormat="1" ht="33.75" x14ac:dyDescent="0.25">
      <c r="A20" s="21">
        <v>11</v>
      </c>
      <c r="B20" s="22"/>
      <c r="C20" s="26" t="s">
        <v>31</v>
      </c>
      <c r="D20" s="22" t="s">
        <v>30</v>
      </c>
      <c r="E20" s="27">
        <v>0.8</v>
      </c>
      <c r="F20" s="28"/>
      <c r="G20" s="28"/>
    </row>
    <row r="21" spans="1:7" customFormat="1" x14ac:dyDescent="0.25">
      <c r="A21" s="21">
        <v>12</v>
      </c>
      <c r="B21" s="22"/>
      <c r="C21" s="26" t="s">
        <v>32</v>
      </c>
      <c r="D21" s="22" t="s">
        <v>18</v>
      </c>
      <c r="E21" s="27">
        <v>12</v>
      </c>
      <c r="F21" s="28"/>
      <c r="G21" s="28"/>
    </row>
    <row r="22" spans="1:7" customFormat="1" ht="33.75" x14ac:dyDescent="0.25">
      <c r="A22" s="21">
        <v>13</v>
      </c>
      <c r="B22" s="22"/>
      <c r="C22" s="26" t="s">
        <v>33</v>
      </c>
      <c r="D22" s="22" t="s">
        <v>18</v>
      </c>
      <c r="E22" s="27">
        <v>3</v>
      </c>
      <c r="F22" s="28"/>
      <c r="G22" s="28"/>
    </row>
    <row r="23" spans="1:7" customFormat="1" x14ac:dyDescent="0.25">
      <c r="A23" s="21">
        <v>14</v>
      </c>
      <c r="B23" s="22"/>
      <c r="C23" s="26" t="s">
        <v>34</v>
      </c>
      <c r="D23" s="22" t="s">
        <v>28</v>
      </c>
      <c r="E23" s="27">
        <v>60</v>
      </c>
      <c r="F23" s="28"/>
      <c r="G23" s="28"/>
    </row>
    <row r="24" spans="1:7" customFormat="1" x14ac:dyDescent="0.25">
      <c r="A24" s="21">
        <v>15</v>
      </c>
      <c r="B24" s="22"/>
      <c r="C24" s="26" t="s">
        <v>35</v>
      </c>
      <c r="D24" s="22" t="s">
        <v>36</v>
      </c>
      <c r="E24" s="27">
        <v>3</v>
      </c>
      <c r="F24" s="28"/>
      <c r="G24" s="28"/>
    </row>
    <row r="25" spans="1:7" customFormat="1" ht="22.5" x14ac:dyDescent="0.25">
      <c r="A25" s="21">
        <v>16</v>
      </c>
      <c r="B25" s="22"/>
      <c r="C25" s="26" t="s">
        <v>37</v>
      </c>
      <c r="D25" s="22" t="s">
        <v>38</v>
      </c>
      <c r="E25" s="27">
        <v>0.2</v>
      </c>
      <c r="F25" s="28"/>
      <c r="G25" s="28"/>
    </row>
    <row r="26" spans="1:7" customFormat="1" x14ac:dyDescent="0.25">
      <c r="A26" s="21">
        <v>17</v>
      </c>
      <c r="B26" s="22"/>
      <c r="C26" s="26" t="s">
        <v>39</v>
      </c>
      <c r="D26" s="22" t="s">
        <v>18</v>
      </c>
      <c r="E26" s="27">
        <v>3</v>
      </c>
      <c r="F26" s="28"/>
      <c r="G26" s="28"/>
    </row>
    <row r="27" spans="1:7" customFormat="1" ht="22.5" x14ac:dyDescent="0.25">
      <c r="A27" s="21">
        <v>18</v>
      </c>
      <c r="B27" s="22"/>
      <c r="C27" s="26" t="s">
        <v>40</v>
      </c>
      <c r="D27" s="22" t="s">
        <v>18</v>
      </c>
      <c r="E27" s="27">
        <v>3</v>
      </c>
      <c r="F27" s="28"/>
      <c r="G27" s="28"/>
    </row>
    <row r="28" spans="1:7" customFormat="1" ht="33.75" x14ac:dyDescent="0.25">
      <c r="A28" s="21">
        <v>19</v>
      </c>
      <c r="B28" s="22"/>
      <c r="C28" s="26" t="s">
        <v>41</v>
      </c>
      <c r="D28" s="22" t="s">
        <v>18</v>
      </c>
      <c r="E28" s="27">
        <v>3</v>
      </c>
      <c r="F28" s="28"/>
      <c r="G28" s="28"/>
    </row>
    <row r="29" spans="1:7" customFormat="1" ht="22.5" x14ac:dyDescent="0.25">
      <c r="A29" s="21">
        <v>20</v>
      </c>
      <c r="B29" s="22"/>
      <c r="C29" s="26" t="s">
        <v>42</v>
      </c>
      <c r="D29" s="22" t="s">
        <v>18</v>
      </c>
      <c r="E29" s="27">
        <v>1</v>
      </c>
      <c r="F29" s="28"/>
      <c r="G29" s="28"/>
    </row>
    <row r="30" spans="1:7" customFormat="1" x14ac:dyDescent="0.25">
      <c r="A30" s="21">
        <v>21</v>
      </c>
      <c r="B30" s="22"/>
      <c r="C30" s="26" t="s">
        <v>43</v>
      </c>
      <c r="D30" s="22" t="s">
        <v>18</v>
      </c>
      <c r="E30" s="27">
        <v>1</v>
      </c>
      <c r="F30" s="28"/>
      <c r="G30" s="28"/>
    </row>
    <row r="31" spans="1:7" customFormat="1" ht="22.5" x14ac:dyDescent="0.25">
      <c r="A31" s="21">
        <v>22</v>
      </c>
      <c r="B31" s="22"/>
      <c r="C31" s="26" t="s">
        <v>44</v>
      </c>
      <c r="D31" s="22" t="s">
        <v>18</v>
      </c>
      <c r="E31" s="27">
        <v>1</v>
      </c>
      <c r="F31" s="28"/>
      <c r="G31" s="28"/>
    </row>
    <row r="32" spans="1:7" customFormat="1" x14ac:dyDescent="0.25">
      <c r="A32" s="21">
        <v>23</v>
      </c>
      <c r="B32" s="22"/>
      <c r="C32" s="26" t="s">
        <v>45</v>
      </c>
      <c r="D32" s="22" t="s">
        <v>18</v>
      </c>
      <c r="E32" s="27">
        <v>1</v>
      </c>
      <c r="F32" s="28"/>
      <c r="G32" s="28"/>
    </row>
    <row r="33" spans="1:7" customFormat="1" ht="22.5" x14ac:dyDescent="0.25">
      <c r="A33" s="21">
        <v>24</v>
      </c>
      <c r="B33" s="22"/>
      <c r="C33" s="26" t="s">
        <v>46</v>
      </c>
      <c r="D33" s="22" t="s">
        <v>18</v>
      </c>
      <c r="E33" s="27">
        <v>20</v>
      </c>
      <c r="F33" s="28"/>
      <c r="G33" s="28"/>
    </row>
    <row r="34" spans="1:7" customFormat="1" x14ac:dyDescent="0.25">
      <c r="A34" s="21">
        <v>25</v>
      </c>
      <c r="B34" s="22"/>
      <c r="C34" s="26" t="s">
        <v>47</v>
      </c>
      <c r="D34" s="22" t="s">
        <v>18</v>
      </c>
      <c r="E34" s="27">
        <v>2</v>
      </c>
      <c r="F34" s="28"/>
      <c r="G34" s="28"/>
    </row>
    <row r="35" spans="1:7" customFormat="1" x14ac:dyDescent="0.25">
      <c r="A35" s="21">
        <v>26</v>
      </c>
      <c r="B35" s="22"/>
      <c r="C35" s="26" t="s">
        <v>48</v>
      </c>
      <c r="D35" s="22" t="s">
        <v>18</v>
      </c>
      <c r="E35" s="27">
        <v>3</v>
      </c>
      <c r="F35" s="28"/>
      <c r="G35" s="28"/>
    </row>
    <row r="36" spans="1:7" customFormat="1" x14ac:dyDescent="0.25">
      <c r="A36" s="21">
        <v>27</v>
      </c>
      <c r="B36" s="22"/>
      <c r="C36" s="26" t="s">
        <v>49</v>
      </c>
      <c r="D36" s="22" t="s">
        <v>18</v>
      </c>
      <c r="E36" s="27">
        <v>15</v>
      </c>
      <c r="F36" s="28"/>
      <c r="G36" s="28"/>
    </row>
    <row r="37" spans="1:7" customFormat="1" ht="33.75" x14ac:dyDescent="0.25">
      <c r="A37" s="21">
        <v>28</v>
      </c>
      <c r="B37" s="22"/>
      <c r="C37" s="26" t="s">
        <v>50</v>
      </c>
      <c r="D37" s="22" t="s">
        <v>18</v>
      </c>
      <c r="E37" s="27">
        <v>1</v>
      </c>
      <c r="F37" s="28"/>
      <c r="G37" s="28"/>
    </row>
    <row r="38" spans="1:7" customFormat="1" ht="22.5" x14ac:dyDescent="0.25">
      <c r="A38" s="21">
        <v>29</v>
      </c>
      <c r="B38" s="22"/>
      <c r="C38" s="26" t="s">
        <v>51</v>
      </c>
      <c r="D38" s="22" t="s">
        <v>18</v>
      </c>
      <c r="E38" s="27">
        <v>1</v>
      </c>
      <c r="F38" s="28"/>
      <c r="G38" s="28"/>
    </row>
    <row r="39" spans="1:7" customFormat="1" x14ac:dyDescent="0.25">
      <c r="A39" s="21">
        <v>30</v>
      </c>
      <c r="B39" s="22"/>
      <c r="C39" s="26" t="s">
        <v>52</v>
      </c>
      <c r="D39" s="22" t="s">
        <v>18</v>
      </c>
      <c r="E39" s="27">
        <v>1</v>
      </c>
      <c r="F39" s="28"/>
      <c r="G39" s="28"/>
    </row>
    <row r="40" spans="1:7" customFormat="1" x14ac:dyDescent="0.25">
      <c r="A40" s="21">
        <v>31</v>
      </c>
      <c r="B40" s="22"/>
      <c r="C40" s="26" t="s">
        <v>53</v>
      </c>
      <c r="D40" s="22" t="s">
        <v>18</v>
      </c>
      <c r="E40" s="27">
        <v>1</v>
      </c>
      <c r="F40" s="28"/>
      <c r="G40" s="28"/>
    </row>
    <row r="41" spans="1:7" customFormat="1" ht="22.5" x14ac:dyDescent="0.25">
      <c r="A41" s="21">
        <v>32</v>
      </c>
      <c r="B41" s="22"/>
      <c r="C41" s="26" t="s">
        <v>46</v>
      </c>
      <c r="D41" s="22" t="s">
        <v>18</v>
      </c>
      <c r="E41" s="27">
        <v>1</v>
      </c>
      <c r="F41" s="28"/>
      <c r="G41" s="28"/>
    </row>
    <row r="42" spans="1:7" customFormat="1" x14ac:dyDescent="0.25">
      <c r="A42" s="21">
        <v>33</v>
      </c>
      <c r="B42" s="22"/>
      <c r="C42" s="26" t="s">
        <v>54</v>
      </c>
      <c r="D42" s="22" t="s">
        <v>18</v>
      </c>
      <c r="E42" s="27">
        <v>1</v>
      </c>
      <c r="F42" s="28"/>
      <c r="G42" s="28"/>
    </row>
    <row r="43" spans="1:7" customFormat="1" ht="22.5" x14ac:dyDescent="0.25">
      <c r="A43" s="21">
        <v>34</v>
      </c>
      <c r="B43" s="22"/>
      <c r="C43" s="26" t="s">
        <v>55</v>
      </c>
      <c r="D43" s="22" t="s">
        <v>18</v>
      </c>
      <c r="E43" s="27">
        <v>4</v>
      </c>
      <c r="F43" s="28"/>
      <c r="G43" s="28"/>
    </row>
    <row r="44" spans="1:7" customFormat="1" x14ac:dyDescent="0.25">
      <c r="A44" s="21">
        <v>35</v>
      </c>
      <c r="B44" s="22"/>
      <c r="C44" s="26" t="s">
        <v>56</v>
      </c>
      <c r="D44" s="22" t="s">
        <v>18</v>
      </c>
      <c r="E44" s="27">
        <v>1</v>
      </c>
      <c r="F44" s="28"/>
      <c r="G44" s="28"/>
    </row>
    <row r="45" spans="1:7" customFormat="1" x14ac:dyDescent="0.25">
      <c r="A45" s="21">
        <v>36</v>
      </c>
      <c r="B45" s="22"/>
      <c r="C45" s="26" t="s">
        <v>57</v>
      </c>
      <c r="D45" s="22" t="s">
        <v>18</v>
      </c>
      <c r="E45" s="27">
        <v>3</v>
      </c>
      <c r="F45" s="28"/>
      <c r="G45" s="28"/>
    </row>
    <row r="46" spans="1:7" customFormat="1" x14ac:dyDescent="0.25">
      <c r="A46" s="21">
        <v>37</v>
      </c>
      <c r="B46" s="22"/>
      <c r="C46" s="26" t="s">
        <v>58</v>
      </c>
      <c r="D46" s="22" t="s">
        <v>18</v>
      </c>
      <c r="E46" s="27">
        <v>1</v>
      </c>
      <c r="F46" s="28"/>
      <c r="G46" s="28"/>
    </row>
    <row r="47" spans="1:7" customFormat="1" x14ac:dyDescent="0.25">
      <c r="A47" s="21">
        <v>38</v>
      </c>
      <c r="B47" s="22"/>
      <c r="C47" s="26" t="s">
        <v>59</v>
      </c>
      <c r="D47" s="22" t="s">
        <v>18</v>
      </c>
      <c r="E47" s="27">
        <v>1</v>
      </c>
      <c r="F47" s="28"/>
      <c r="G47" s="28"/>
    </row>
    <row r="48" spans="1:7" customFormat="1" x14ac:dyDescent="0.25">
      <c r="A48" s="21">
        <v>39</v>
      </c>
      <c r="B48" s="22"/>
      <c r="C48" s="26" t="s">
        <v>60</v>
      </c>
      <c r="D48" s="22" t="s">
        <v>22</v>
      </c>
      <c r="E48" s="27">
        <v>6</v>
      </c>
      <c r="F48" s="28"/>
      <c r="G48" s="28"/>
    </row>
    <row r="49" spans="1:7" customFormat="1" x14ac:dyDescent="0.25">
      <c r="A49" s="21">
        <v>40</v>
      </c>
      <c r="B49" s="22"/>
      <c r="C49" s="26" t="s">
        <v>61</v>
      </c>
      <c r="D49" s="22" t="s">
        <v>18</v>
      </c>
      <c r="E49" s="27">
        <v>6</v>
      </c>
      <c r="F49" s="28"/>
      <c r="G49" s="28"/>
    </row>
    <row r="50" spans="1:7" customFormat="1" ht="22.5" x14ac:dyDescent="0.25">
      <c r="A50" s="21">
        <v>41</v>
      </c>
      <c r="B50" s="22"/>
      <c r="C50" s="26" t="s">
        <v>62</v>
      </c>
      <c r="D50" s="22" t="s">
        <v>18</v>
      </c>
      <c r="E50" s="27">
        <v>8</v>
      </c>
      <c r="F50" s="28"/>
      <c r="G50" s="28"/>
    </row>
    <row r="51" spans="1:7" customFormat="1" x14ac:dyDescent="0.25">
      <c r="A51" s="21">
        <v>42</v>
      </c>
      <c r="B51" s="22"/>
      <c r="C51" s="26" t="s">
        <v>63</v>
      </c>
      <c r="D51" s="22" t="s">
        <v>18</v>
      </c>
      <c r="E51" s="27">
        <v>8</v>
      </c>
      <c r="F51" s="28"/>
      <c r="G51" s="28"/>
    </row>
    <row r="52" spans="1:7" customFormat="1" ht="22.5" x14ac:dyDescent="0.25">
      <c r="A52" s="21">
        <v>43</v>
      </c>
      <c r="B52" s="22"/>
      <c r="C52" s="26" t="s">
        <v>64</v>
      </c>
      <c r="D52" s="22" t="s">
        <v>18</v>
      </c>
      <c r="E52" s="27">
        <v>1</v>
      </c>
      <c r="F52" s="28"/>
      <c r="G52" s="28"/>
    </row>
    <row r="53" spans="1:7" customFormat="1" x14ac:dyDescent="0.25">
      <c r="A53" s="21">
        <v>44</v>
      </c>
      <c r="B53" s="22"/>
      <c r="C53" s="26" t="s">
        <v>65</v>
      </c>
      <c r="D53" s="22" t="s">
        <v>18</v>
      </c>
      <c r="E53" s="27">
        <v>1</v>
      </c>
      <c r="F53" s="28"/>
      <c r="G53" s="28"/>
    </row>
    <row r="54" spans="1:7" customFormat="1" ht="22.5" x14ac:dyDescent="0.25">
      <c r="A54" s="21">
        <v>45</v>
      </c>
      <c r="B54" s="22"/>
      <c r="C54" s="26" t="s">
        <v>66</v>
      </c>
      <c r="D54" s="22" t="s">
        <v>18</v>
      </c>
      <c r="E54" s="27">
        <v>1</v>
      </c>
      <c r="F54" s="28"/>
      <c r="G54" s="28"/>
    </row>
    <row r="55" spans="1:7" customFormat="1" x14ac:dyDescent="0.25">
      <c r="A55" s="21">
        <v>46</v>
      </c>
      <c r="B55" s="22"/>
      <c r="C55" s="26" t="s">
        <v>67</v>
      </c>
      <c r="D55" s="22" t="s">
        <v>18</v>
      </c>
      <c r="E55" s="27">
        <v>1</v>
      </c>
      <c r="F55" s="28"/>
      <c r="G55" s="28"/>
    </row>
    <row r="56" spans="1:7" customFormat="1" ht="22.5" x14ac:dyDescent="0.25">
      <c r="A56" s="21">
        <v>47</v>
      </c>
      <c r="B56" s="22"/>
      <c r="C56" s="26" t="s">
        <v>68</v>
      </c>
      <c r="D56" s="22" t="s">
        <v>18</v>
      </c>
      <c r="E56" s="27">
        <v>6</v>
      </c>
      <c r="F56" s="28"/>
      <c r="G56" s="28"/>
    </row>
    <row r="57" spans="1:7" customFormat="1" x14ac:dyDescent="0.25">
      <c r="A57" s="21">
        <v>48</v>
      </c>
      <c r="B57" s="22"/>
      <c r="C57" s="26" t="s">
        <v>69</v>
      </c>
      <c r="D57" s="22" t="s">
        <v>18</v>
      </c>
      <c r="E57" s="27">
        <v>1</v>
      </c>
      <c r="F57" s="28"/>
      <c r="G57" s="28"/>
    </row>
    <row r="58" spans="1:7" customFormat="1" x14ac:dyDescent="0.25">
      <c r="A58" s="21">
        <v>49</v>
      </c>
      <c r="B58" s="22"/>
      <c r="C58" s="26" t="s">
        <v>70</v>
      </c>
      <c r="D58" s="22" t="s">
        <v>18</v>
      </c>
      <c r="E58" s="27">
        <v>1</v>
      </c>
      <c r="F58" s="28"/>
      <c r="G58" s="28"/>
    </row>
    <row r="59" spans="1:7" customFormat="1" x14ac:dyDescent="0.25">
      <c r="A59" s="21">
        <v>50</v>
      </c>
      <c r="B59" s="22"/>
      <c r="C59" s="26" t="s">
        <v>71</v>
      </c>
      <c r="D59" s="22" t="s">
        <v>18</v>
      </c>
      <c r="E59" s="27">
        <v>4</v>
      </c>
      <c r="F59" s="28"/>
      <c r="G59" s="28"/>
    </row>
    <row r="60" spans="1:7" customFormat="1" ht="22.5" x14ac:dyDescent="0.25">
      <c r="A60" s="21">
        <v>51</v>
      </c>
      <c r="B60" s="22"/>
      <c r="C60" s="26" t="s">
        <v>72</v>
      </c>
      <c r="D60" s="22" t="s">
        <v>18</v>
      </c>
      <c r="E60" s="27">
        <v>1</v>
      </c>
      <c r="F60" s="28"/>
      <c r="G60" s="28"/>
    </row>
    <row r="61" spans="1:7" customFormat="1" ht="22.5" x14ac:dyDescent="0.25">
      <c r="A61" s="21">
        <v>52</v>
      </c>
      <c r="B61" s="22"/>
      <c r="C61" s="26" t="s">
        <v>73</v>
      </c>
      <c r="D61" s="22" t="s">
        <v>18</v>
      </c>
      <c r="E61" s="27">
        <v>1</v>
      </c>
      <c r="F61" s="28"/>
      <c r="G61" s="28"/>
    </row>
    <row r="62" spans="1:7" customFormat="1" ht="22.5" x14ac:dyDescent="0.25">
      <c r="A62" s="21">
        <v>53</v>
      </c>
      <c r="B62" s="22"/>
      <c r="C62" s="26" t="s">
        <v>74</v>
      </c>
      <c r="D62" s="22" t="s">
        <v>75</v>
      </c>
      <c r="E62" s="27">
        <v>0.12</v>
      </c>
      <c r="F62" s="28"/>
      <c r="G62" s="28"/>
    </row>
    <row r="63" spans="1:7" customFormat="1" ht="33.75" x14ac:dyDescent="0.25">
      <c r="A63" s="21">
        <v>54</v>
      </c>
      <c r="B63" s="22"/>
      <c r="C63" s="26" t="s">
        <v>76</v>
      </c>
      <c r="D63" s="22" t="s">
        <v>30</v>
      </c>
      <c r="E63" s="27">
        <v>1.43</v>
      </c>
      <c r="F63" s="28"/>
      <c r="G63" s="28"/>
    </row>
    <row r="64" spans="1:7" customFormat="1" ht="22.5" x14ac:dyDescent="0.25">
      <c r="A64" s="21">
        <v>55</v>
      </c>
      <c r="B64" s="22"/>
      <c r="C64" s="26" t="s">
        <v>77</v>
      </c>
      <c r="D64" s="22" t="s">
        <v>18</v>
      </c>
      <c r="E64" s="27">
        <v>20</v>
      </c>
      <c r="F64" s="28"/>
      <c r="G64" s="28"/>
    </row>
    <row r="65" spans="1:54" customFormat="1" x14ac:dyDescent="0.25">
      <c r="A65" s="21">
        <v>56</v>
      </c>
      <c r="B65" s="22"/>
      <c r="C65" s="26" t="s">
        <v>78</v>
      </c>
      <c r="D65" s="22" t="s">
        <v>18</v>
      </c>
      <c r="E65" s="27">
        <v>20</v>
      </c>
      <c r="F65" s="28"/>
      <c r="G65" s="28"/>
      <c r="BB65" s="4"/>
    </row>
    <row r="66" spans="1:54" customFormat="1" x14ac:dyDescent="0.25">
      <c r="A66" s="21"/>
      <c r="B66" s="22"/>
      <c r="C66" s="29" t="s">
        <v>79</v>
      </c>
      <c r="D66" s="30"/>
      <c r="E66" s="30"/>
      <c r="F66" s="25"/>
      <c r="G66" s="25" t="str">
        <f>IF(SUM(G9:G65)=0,"",TEXT(SUM(G9:G65),"# ##0,00"))</f>
        <v/>
      </c>
      <c r="BB66" s="4" t="s">
        <v>79</v>
      </c>
    </row>
    <row r="67" spans="1:54" customFormat="1" x14ac:dyDescent="0.25">
      <c r="A67" s="21"/>
      <c r="B67" s="22"/>
      <c r="C67" s="26"/>
      <c r="D67" s="22"/>
      <c r="E67" s="27"/>
      <c r="F67" s="28"/>
      <c r="G67" s="28"/>
      <c r="BB67" s="4"/>
    </row>
    <row r="68" spans="1:54" customFormat="1" x14ac:dyDescent="0.25">
      <c r="A68" s="21"/>
      <c r="B68" s="22"/>
      <c r="C68" s="29" t="s">
        <v>80</v>
      </c>
      <c r="D68" s="30"/>
      <c r="E68" s="30"/>
      <c r="F68" s="25"/>
      <c r="G68" s="25"/>
      <c r="BB68" s="4" t="s">
        <v>80</v>
      </c>
    </row>
    <row r="69" spans="1:54" customFormat="1" ht="22.5" x14ac:dyDescent="0.25">
      <c r="A69" s="21">
        <v>57</v>
      </c>
      <c r="B69" s="22"/>
      <c r="C69" s="26" t="s">
        <v>72</v>
      </c>
      <c r="D69" s="22" t="s">
        <v>18</v>
      </c>
      <c r="E69" s="27">
        <v>5</v>
      </c>
      <c r="F69" s="28"/>
      <c r="G69" s="28"/>
      <c r="BB69" s="4"/>
    </row>
    <row r="70" spans="1:54" customFormat="1" ht="33.75" x14ac:dyDescent="0.25">
      <c r="A70" s="21">
        <v>58</v>
      </c>
      <c r="B70" s="22"/>
      <c r="C70" s="26" t="s">
        <v>81</v>
      </c>
      <c r="D70" s="22" t="s">
        <v>18</v>
      </c>
      <c r="E70" s="27">
        <v>1</v>
      </c>
      <c r="F70" s="28"/>
      <c r="G70" s="28"/>
      <c r="BB70" s="4"/>
    </row>
    <row r="71" spans="1:54" customFormat="1" ht="22.5" x14ac:dyDescent="0.25">
      <c r="A71" s="21">
        <v>59</v>
      </c>
      <c r="B71" s="22"/>
      <c r="C71" s="26" t="s">
        <v>68</v>
      </c>
      <c r="D71" s="22" t="s">
        <v>18</v>
      </c>
      <c r="E71" s="27">
        <v>2</v>
      </c>
      <c r="F71" s="28"/>
      <c r="G71" s="28"/>
      <c r="BB71" s="4"/>
    </row>
    <row r="72" spans="1:54" customFormat="1" x14ac:dyDescent="0.25">
      <c r="A72" s="21">
        <v>60</v>
      </c>
      <c r="B72" s="22"/>
      <c r="C72" s="26" t="s">
        <v>82</v>
      </c>
      <c r="D72" s="22" t="s">
        <v>18</v>
      </c>
      <c r="E72" s="27">
        <v>1</v>
      </c>
      <c r="F72" s="28"/>
      <c r="G72" s="28"/>
      <c r="BB72" s="4"/>
    </row>
    <row r="73" spans="1:54" customFormat="1" x14ac:dyDescent="0.25">
      <c r="A73" s="21">
        <v>61</v>
      </c>
      <c r="B73" s="22"/>
      <c r="C73" s="26" t="s">
        <v>71</v>
      </c>
      <c r="D73" s="22" t="s">
        <v>18</v>
      </c>
      <c r="E73" s="27">
        <v>1</v>
      </c>
      <c r="F73" s="28"/>
      <c r="G73" s="28"/>
      <c r="BB73" s="4"/>
    </row>
    <row r="74" spans="1:54" customFormat="1" ht="22.5" x14ac:dyDescent="0.25">
      <c r="A74" s="21">
        <v>62</v>
      </c>
      <c r="B74" s="22"/>
      <c r="C74" s="26" t="s">
        <v>46</v>
      </c>
      <c r="D74" s="22" t="s">
        <v>18</v>
      </c>
      <c r="E74" s="27">
        <v>6</v>
      </c>
      <c r="F74" s="28"/>
      <c r="G74" s="28"/>
      <c r="BB74" s="4"/>
    </row>
    <row r="75" spans="1:54" customFormat="1" x14ac:dyDescent="0.25">
      <c r="A75" s="21">
        <v>63</v>
      </c>
      <c r="B75" s="22"/>
      <c r="C75" s="26" t="s">
        <v>83</v>
      </c>
      <c r="D75" s="22" t="s">
        <v>18</v>
      </c>
      <c r="E75" s="27">
        <v>2</v>
      </c>
      <c r="F75" s="28"/>
      <c r="G75" s="28"/>
      <c r="BB75" s="4"/>
    </row>
    <row r="76" spans="1:54" customFormat="1" x14ac:dyDescent="0.25">
      <c r="A76" s="21">
        <v>64</v>
      </c>
      <c r="B76" s="22"/>
      <c r="C76" s="26" t="s">
        <v>49</v>
      </c>
      <c r="D76" s="22" t="s">
        <v>18</v>
      </c>
      <c r="E76" s="27">
        <v>4</v>
      </c>
      <c r="F76" s="28"/>
      <c r="G76" s="28"/>
      <c r="BB76" s="4"/>
    </row>
    <row r="77" spans="1:54" customFormat="1" ht="22.5" x14ac:dyDescent="0.25">
      <c r="A77" s="21">
        <v>65</v>
      </c>
      <c r="B77" s="22"/>
      <c r="C77" s="26" t="s">
        <v>46</v>
      </c>
      <c r="D77" s="22" t="s">
        <v>18</v>
      </c>
      <c r="E77" s="27">
        <v>2</v>
      </c>
      <c r="F77" s="28"/>
      <c r="G77" s="28"/>
      <c r="BB77" s="4"/>
    </row>
    <row r="78" spans="1:54" customFormat="1" x14ac:dyDescent="0.25">
      <c r="A78" s="21">
        <v>66</v>
      </c>
      <c r="B78" s="22"/>
      <c r="C78" s="26" t="s">
        <v>84</v>
      </c>
      <c r="D78" s="22" t="s">
        <v>18</v>
      </c>
      <c r="E78" s="27">
        <v>2</v>
      </c>
      <c r="F78" s="28"/>
      <c r="G78" s="28"/>
      <c r="BB78" s="4"/>
    </row>
    <row r="79" spans="1:54" customFormat="1" x14ac:dyDescent="0.25">
      <c r="A79" s="21">
        <v>67</v>
      </c>
      <c r="B79" s="22"/>
      <c r="C79" s="26" t="s">
        <v>60</v>
      </c>
      <c r="D79" s="22" t="s">
        <v>22</v>
      </c>
      <c r="E79" s="27">
        <v>5</v>
      </c>
      <c r="F79" s="28"/>
      <c r="G79" s="28"/>
      <c r="BB79" s="4"/>
    </row>
    <row r="80" spans="1:54" customFormat="1" x14ac:dyDescent="0.25">
      <c r="A80" s="21">
        <v>68</v>
      </c>
      <c r="B80" s="22"/>
      <c r="C80" s="26" t="s">
        <v>61</v>
      </c>
      <c r="D80" s="22" t="s">
        <v>18</v>
      </c>
      <c r="E80" s="27">
        <v>5</v>
      </c>
      <c r="F80" s="28"/>
      <c r="G80" s="28"/>
      <c r="BB80" s="4"/>
    </row>
    <row r="81" spans="1:54" customFormat="1" ht="22.5" x14ac:dyDescent="0.25">
      <c r="A81" s="21">
        <v>69</v>
      </c>
      <c r="B81" s="22"/>
      <c r="C81" s="26" t="s">
        <v>85</v>
      </c>
      <c r="D81" s="22" t="s">
        <v>18</v>
      </c>
      <c r="E81" s="27">
        <v>4</v>
      </c>
      <c r="F81" s="28"/>
      <c r="G81" s="28"/>
      <c r="BB81" s="4"/>
    </row>
    <row r="82" spans="1:54" customFormat="1" x14ac:dyDescent="0.25">
      <c r="A82" s="21">
        <v>70</v>
      </c>
      <c r="B82" s="22"/>
      <c r="C82" s="26" t="s">
        <v>63</v>
      </c>
      <c r="D82" s="22" t="s">
        <v>18</v>
      </c>
      <c r="E82" s="27">
        <v>4</v>
      </c>
      <c r="F82" s="28"/>
      <c r="G82" s="28"/>
      <c r="BB82" s="4"/>
    </row>
    <row r="83" spans="1:54" customFormat="1" ht="22.5" x14ac:dyDescent="0.25">
      <c r="A83" s="21">
        <v>71</v>
      </c>
      <c r="B83" s="22"/>
      <c r="C83" s="26" t="s">
        <v>55</v>
      </c>
      <c r="D83" s="22" t="s">
        <v>18</v>
      </c>
      <c r="E83" s="27">
        <v>1</v>
      </c>
      <c r="F83" s="28"/>
      <c r="G83" s="28"/>
      <c r="BB83" s="4"/>
    </row>
    <row r="84" spans="1:54" customFormat="1" x14ac:dyDescent="0.25">
      <c r="A84" s="21">
        <v>72</v>
      </c>
      <c r="B84" s="22"/>
      <c r="C84" s="26" t="s">
        <v>57</v>
      </c>
      <c r="D84" s="22" t="s">
        <v>18</v>
      </c>
      <c r="E84" s="27">
        <v>1</v>
      </c>
      <c r="F84" s="28"/>
      <c r="G84" s="28"/>
      <c r="BB84" s="4"/>
    </row>
    <row r="85" spans="1:54" customFormat="1" x14ac:dyDescent="0.25">
      <c r="A85" s="21"/>
      <c r="B85" s="22"/>
      <c r="C85" s="29" t="s">
        <v>86</v>
      </c>
      <c r="D85" s="30"/>
      <c r="E85" s="30"/>
      <c r="F85" s="25"/>
      <c r="G85" s="25" t="str">
        <f>IF(SUM(G68:G84)=0,"",TEXT(SUM(G68:G84),"# ##0,00"))</f>
        <v/>
      </c>
      <c r="BB85" s="4" t="s">
        <v>86</v>
      </c>
    </row>
    <row r="86" spans="1:54" customFormat="1" x14ac:dyDescent="0.25">
      <c r="A86" s="21"/>
      <c r="B86" s="22"/>
      <c r="C86" s="26"/>
      <c r="D86" s="22"/>
      <c r="E86" s="27"/>
      <c r="F86" s="28"/>
      <c r="G86" s="28"/>
      <c r="BB86" s="4"/>
    </row>
    <row r="87" spans="1:54" customFormat="1" x14ac:dyDescent="0.25">
      <c r="A87" s="21"/>
      <c r="B87" s="22"/>
      <c r="C87" s="29" t="s">
        <v>87</v>
      </c>
      <c r="D87" s="30"/>
      <c r="E87" s="30"/>
      <c r="F87" s="25"/>
      <c r="G87" s="25"/>
      <c r="BB87" s="4" t="s">
        <v>87</v>
      </c>
    </row>
    <row r="88" spans="1:54" customFormat="1" ht="45" x14ac:dyDescent="0.25">
      <c r="A88" s="21">
        <v>73</v>
      </c>
      <c r="B88" s="22"/>
      <c r="C88" s="26" t="s">
        <v>88</v>
      </c>
      <c r="D88" s="22" t="s">
        <v>28</v>
      </c>
      <c r="E88" s="27">
        <v>5</v>
      </c>
      <c r="F88" s="28"/>
      <c r="G88" s="28"/>
      <c r="BB88" s="4"/>
    </row>
    <row r="89" spans="1:54" customFormat="1" x14ac:dyDescent="0.25">
      <c r="A89" s="21">
        <v>74</v>
      </c>
      <c r="B89" s="22"/>
      <c r="C89" s="26" t="s">
        <v>89</v>
      </c>
      <c r="D89" s="22" t="s">
        <v>28</v>
      </c>
      <c r="E89" s="27">
        <v>5</v>
      </c>
      <c r="F89" s="28"/>
      <c r="G89" s="28"/>
      <c r="BB89" s="4"/>
    </row>
    <row r="90" spans="1:54" customFormat="1" ht="33.75" x14ac:dyDescent="0.25">
      <c r="A90" s="21">
        <v>75</v>
      </c>
      <c r="B90" s="22"/>
      <c r="C90" s="26" t="s">
        <v>90</v>
      </c>
      <c r="D90" s="22" t="s">
        <v>18</v>
      </c>
      <c r="E90" s="27">
        <v>4</v>
      </c>
      <c r="F90" s="28"/>
      <c r="G90" s="28"/>
      <c r="BB90" s="4"/>
    </row>
    <row r="91" spans="1:54" customFormat="1" x14ac:dyDescent="0.25">
      <c r="A91" s="21">
        <v>76</v>
      </c>
      <c r="B91" s="22"/>
      <c r="C91" s="26" t="s">
        <v>78</v>
      </c>
      <c r="D91" s="22" t="s">
        <v>18</v>
      </c>
      <c r="E91" s="27">
        <v>4</v>
      </c>
      <c r="F91" s="28"/>
      <c r="G91" s="28"/>
      <c r="BB91" s="4"/>
    </row>
    <row r="92" spans="1:54" customFormat="1" ht="45" x14ac:dyDescent="0.25">
      <c r="A92" s="21">
        <v>77</v>
      </c>
      <c r="B92" s="22"/>
      <c r="C92" s="26" t="s">
        <v>91</v>
      </c>
      <c r="D92" s="22" t="s">
        <v>28</v>
      </c>
      <c r="E92" s="27">
        <v>30</v>
      </c>
      <c r="F92" s="28"/>
      <c r="G92" s="28"/>
      <c r="BB92" s="4"/>
    </row>
    <row r="93" spans="1:54" customFormat="1" x14ac:dyDescent="0.25">
      <c r="A93" s="21">
        <v>78</v>
      </c>
      <c r="B93" s="22"/>
      <c r="C93" s="26" t="s">
        <v>92</v>
      </c>
      <c r="D93" s="22" t="s">
        <v>28</v>
      </c>
      <c r="E93" s="27">
        <v>30</v>
      </c>
      <c r="F93" s="28"/>
      <c r="G93" s="28"/>
      <c r="BB93" s="4"/>
    </row>
    <row r="94" spans="1:54" customFormat="1" ht="33.75" x14ac:dyDescent="0.25">
      <c r="A94" s="21">
        <v>79</v>
      </c>
      <c r="B94" s="22"/>
      <c r="C94" s="26" t="s">
        <v>93</v>
      </c>
      <c r="D94" s="22" t="s">
        <v>18</v>
      </c>
      <c r="E94" s="27">
        <v>13</v>
      </c>
      <c r="F94" s="28"/>
      <c r="G94" s="28"/>
      <c r="BB94" s="4"/>
    </row>
    <row r="95" spans="1:54" customFormat="1" x14ac:dyDescent="0.25">
      <c r="A95" s="21">
        <v>80</v>
      </c>
      <c r="B95" s="22"/>
      <c r="C95" s="26" t="s">
        <v>78</v>
      </c>
      <c r="D95" s="22" t="s">
        <v>18</v>
      </c>
      <c r="E95" s="27">
        <v>13</v>
      </c>
      <c r="F95" s="28"/>
      <c r="G95" s="28"/>
      <c r="BB95" s="4"/>
    </row>
    <row r="96" spans="1:54" customFormat="1" ht="45" x14ac:dyDescent="0.25">
      <c r="A96" s="21">
        <v>81</v>
      </c>
      <c r="B96" s="22"/>
      <c r="C96" s="26" t="s">
        <v>94</v>
      </c>
      <c r="D96" s="22" t="s">
        <v>28</v>
      </c>
      <c r="E96" s="27">
        <v>10</v>
      </c>
      <c r="F96" s="28"/>
      <c r="G96" s="28"/>
      <c r="BB96" s="4"/>
    </row>
    <row r="97" spans="1:54" customFormat="1" ht="22.5" x14ac:dyDescent="0.25">
      <c r="A97" s="21">
        <v>82</v>
      </c>
      <c r="B97" s="22"/>
      <c r="C97" s="26" t="s">
        <v>95</v>
      </c>
      <c r="D97" s="22" t="s">
        <v>28</v>
      </c>
      <c r="E97" s="27">
        <v>5</v>
      </c>
      <c r="F97" s="28"/>
      <c r="G97" s="28"/>
      <c r="BB97" s="4"/>
    </row>
    <row r="98" spans="1:54" customFormat="1" ht="22.5" x14ac:dyDescent="0.25">
      <c r="A98" s="21">
        <v>83</v>
      </c>
      <c r="B98" s="22"/>
      <c r="C98" s="26" t="s">
        <v>96</v>
      </c>
      <c r="D98" s="22" t="s">
        <v>28</v>
      </c>
      <c r="E98" s="27">
        <v>5</v>
      </c>
      <c r="F98" s="28"/>
      <c r="G98" s="28"/>
      <c r="BB98" s="4"/>
    </row>
    <row r="99" spans="1:54" customFormat="1" ht="33.75" x14ac:dyDescent="0.25">
      <c r="A99" s="21">
        <v>84</v>
      </c>
      <c r="B99" s="22"/>
      <c r="C99" s="26" t="s">
        <v>97</v>
      </c>
      <c r="D99" s="22" t="s">
        <v>18</v>
      </c>
      <c r="E99" s="27">
        <v>4</v>
      </c>
      <c r="F99" s="28"/>
      <c r="G99" s="28"/>
      <c r="BB99" s="4"/>
    </row>
    <row r="100" spans="1:54" customFormat="1" x14ac:dyDescent="0.25">
      <c r="A100" s="21">
        <v>85</v>
      </c>
      <c r="B100" s="22"/>
      <c r="C100" s="26" t="s">
        <v>78</v>
      </c>
      <c r="D100" s="22" t="s">
        <v>18</v>
      </c>
      <c r="E100" s="27">
        <v>4</v>
      </c>
      <c r="F100" s="28"/>
      <c r="G100" s="28"/>
      <c r="BB100" s="4"/>
    </row>
    <row r="101" spans="1:54" customFormat="1" ht="33.75" x14ac:dyDescent="0.25">
      <c r="A101" s="21">
        <v>86</v>
      </c>
      <c r="B101" s="22"/>
      <c r="C101" s="26" t="s">
        <v>98</v>
      </c>
      <c r="D101" s="22" t="s">
        <v>30</v>
      </c>
      <c r="E101" s="27">
        <v>0.3</v>
      </c>
      <c r="F101" s="28"/>
      <c r="G101" s="28"/>
      <c r="BB101" s="4"/>
    </row>
    <row r="102" spans="1:54" customFormat="1" ht="33.75" x14ac:dyDescent="0.25">
      <c r="A102" s="21">
        <v>87</v>
      </c>
      <c r="B102" s="22"/>
      <c r="C102" s="26" t="s">
        <v>99</v>
      </c>
      <c r="D102" s="22" t="s">
        <v>28</v>
      </c>
      <c r="E102" s="27">
        <v>30</v>
      </c>
      <c r="F102" s="28"/>
      <c r="G102" s="28"/>
      <c r="BB102" s="4"/>
    </row>
    <row r="103" spans="1:54" customFormat="1" x14ac:dyDescent="0.25">
      <c r="A103" s="21">
        <v>88</v>
      </c>
      <c r="B103" s="22"/>
      <c r="C103" s="26" t="s">
        <v>100</v>
      </c>
      <c r="D103" s="22" t="s">
        <v>75</v>
      </c>
      <c r="E103" s="27">
        <v>0.124</v>
      </c>
      <c r="F103" s="28"/>
      <c r="G103" s="28"/>
      <c r="BB103" s="4"/>
    </row>
    <row r="104" spans="1:54" customFormat="1" x14ac:dyDescent="0.25">
      <c r="A104" s="21">
        <v>89</v>
      </c>
      <c r="B104" s="22"/>
      <c r="C104" s="26" t="s">
        <v>101</v>
      </c>
      <c r="D104" s="22" t="s">
        <v>18</v>
      </c>
      <c r="E104" s="27">
        <v>50</v>
      </c>
      <c r="F104" s="28"/>
      <c r="G104" s="28"/>
      <c r="BB104" s="4"/>
    </row>
    <row r="105" spans="1:54" customFormat="1" ht="22.5" x14ac:dyDescent="0.25">
      <c r="A105" s="21">
        <v>90</v>
      </c>
      <c r="B105" s="22"/>
      <c r="C105" s="26" t="s">
        <v>102</v>
      </c>
      <c r="D105" s="22" t="s">
        <v>30</v>
      </c>
      <c r="E105" s="27">
        <v>0.4</v>
      </c>
      <c r="F105" s="28"/>
      <c r="G105" s="28"/>
      <c r="BB105" s="4"/>
    </row>
    <row r="106" spans="1:54" customFormat="1" ht="22.5" x14ac:dyDescent="0.25">
      <c r="A106" s="21">
        <v>91</v>
      </c>
      <c r="B106" s="22"/>
      <c r="C106" s="26" t="s">
        <v>103</v>
      </c>
      <c r="D106" s="22" t="s">
        <v>30</v>
      </c>
      <c r="E106" s="27">
        <v>0.4</v>
      </c>
      <c r="F106" s="28"/>
      <c r="G106" s="28"/>
      <c r="BB106" s="4"/>
    </row>
    <row r="107" spans="1:54" customFormat="1" x14ac:dyDescent="0.25">
      <c r="A107" s="21">
        <v>92</v>
      </c>
      <c r="B107" s="22"/>
      <c r="C107" s="26" t="s">
        <v>104</v>
      </c>
      <c r="D107" s="22" t="s">
        <v>18</v>
      </c>
      <c r="E107" s="27">
        <v>1</v>
      </c>
      <c r="F107" s="28"/>
      <c r="G107" s="28"/>
      <c r="BB107" s="4"/>
    </row>
    <row r="108" spans="1:54" customFormat="1" ht="22.5" x14ac:dyDescent="0.25">
      <c r="A108" s="21"/>
      <c r="B108" s="22"/>
      <c r="C108" s="29" t="s">
        <v>105</v>
      </c>
      <c r="D108" s="30"/>
      <c r="E108" s="30"/>
      <c r="F108" s="25"/>
      <c r="G108" s="25"/>
      <c r="BB108" s="4" t="s">
        <v>105</v>
      </c>
    </row>
    <row r="109" spans="1:54" customFormat="1" x14ac:dyDescent="0.25">
      <c r="A109" s="21"/>
      <c r="B109" s="22"/>
      <c r="C109" s="26"/>
      <c r="D109" s="22"/>
      <c r="E109" s="27"/>
      <c r="F109" s="28"/>
      <c r="G109" s="28"/>
      <c r="BB109" s="4"/>
    </row>
    <row r="110" spans="1:54" customFormat="1" x14ac:dyDescent="0.25">
      <c r="A110" s="21"/>
      <c r="B110" s="31" t="s">
        <v>106</v>
      </c>
      <c r="C110" s="32"/>
      <c r="D110" s="33"/>
      <c r="E110" s="34"/>
      <c r="F110" s="25"/>
      <c r="G110" s="35"/>
      <c r="BB110" s="4"/>
    </row>
    <row r="111" spans="1:54" customFormat="1" x14ac:dyDescent="0.25">
      <c r="A111" s="36"/>
      <c r="B111" s="37" t="s">
        <v>107</v>
      </c>
      <c r="C111" s="37"/>
      <c r="D111" s="37"/>
      <c r="E111" s="37"/>
      <c r="F111" s="38"/>
      <c r="G111" s="39"/>
      <c r="BB111" s="4"/>
    </row>
    <row r="112" spans="1:54" customFormat="1" x14ac:dyDescent="0.25">
      <c r="A112" s="36"/>
      <c r="B112" s="40" t="s">
        <v>108</v>
      </c>
      <c r="C112" s="40"/>
      <c r="D112" s="40"/>
      <c r="E112" s="40"/>
      <c r="F112" s="41"/>
      <c r="G112" s="42"/>
      <c r="BB112" s="4"/>
    </row>
    <row r="113" spans="1:7" customFormat="1" x14ac:dyDescent="0.25">
      <c r="A113" s="36"/>
      <c r="B113" s="43"/>
      <c r="C113" s="43"/>
      <c r="D113" s="43"/>
      <c r="E113" s="43"/>
      <c r="F113" s="44"/>
      <c r="G113" s="44"/>
    </row>
    <row r="114" spans="1:7" customFormat="1" x14ac:dyDescent="0.25">
      <c r="A114" s="36"/>
      <c r="B114" s="43"/>
      <c r="C114" s="43"/>
      <c r="D114" s="43"/>
      <c r="E114" s="43"/>
      <c r="F114" s="44"/>
      <c r="G114" s="44"/>
    </row>
    <row r="115" spans="1:7" customFormat="1" x14ac:dyDescent="0.25">
      <c r="A115" s="36"/>
      <c r="B115" s="43"/>
      <c r="C115" s="43"/>
      <c r="D115" s="43"/>
      <c r="E115" s="43"/>
      <c r="F115" s="44"/>
      <c r="G115" s="44"/>
    </row>
    <row r="116" spans="1:7" customFormat="1" x14ac:dyDescent="0.25">
      <c r="A116" s="45"/>
      <c r="B116" s="43"/>
      <c r="C116" s="43"/>
      <c r="D116" s="43"/>
      <c r="E116" s="43"/>
      <c r="F116" s="44"/>
      <c r="G116" s="44"/>
    </row>
    <row r="117" spans="1:7" customFormat="1" x14ac:dyDescent="0.25">
      <c r="A117" s="45"/>
      <c r="B117" s="43"/>
      <c r="C117" s="43"/>
      <c r="D117" s="43"/>
      <c r="E117" s="43"/>
      <c r="F117" s="44"/>
      <c r="G117" s="44"/>
    </row>
    <row r="118" spans="1:7" customFormat="1" x14ac:dyDescent="0.25">
      <c r="A118" s="45"/>
      <c r="B118" s="43"/>
      <c r="C118" s="43"/>
      <c r="D118" s="43"/>
      <c r="E118" s="43"/>
      <c r="F118" s="44"/>
      <c r="G118" s="44"/>
    </row>
    <row r="119" spans="1:7" customFormat="1" x14ac:dyDescent="0.25">
      <c r="A119" s="45"/>
      <c r="B119" s="43"/>
      <c r="C119" s="43"/>
      <c r="D119" s="43"/>
      <c r="E119" s="43"/>
      <c r="F119" s="44"/>
      <c r="G119" s="44"/>
    </row>
    <row r="120" spans="1:7" customFormat="1" x14ac:dyDescent="0.25">
      <c r="A120" s="45"/>
      <c r="B120" s="43"/>
      <c r="C120" s="43"/>
      <c r="D120" s="43"/>
      <c r="E120" s="43"/>
      <c r="F120" s="44"/>
      <c r="G120" s="44"/>
    </row>
    <row r="121" spans="1:7" customFormat="1" x14ac:dyDescent="0.25">
      <c r="A121" s="46"/>
      <c r="B121" s="46"/>
      <c r="C121" s="46"/>
      <c r="D121" s="46"/>
      <c r="E121" s="46"/>
      <c r="F121" s="44"/>
      <c r="G121" s="44"/>
    </row>
    <row r="122" spans="1:7" customFormat="1" x14ac:dyDescent="0.25">
      <c r="A122" s="46"/>
      <c r="B122" s="46"/>
      <c r="C122" s="46"/>
      <c r="D122" s="47"/>
      <c r="E122" s="46"/>
      <c r="F122" s="44"/>
      <c r="G122" s="44"/>
    </row>
    <row r="123" spans="1:7" customFormat="1" x14ac:dyDescent="0.25">
      <c r="A123" s="46"/>
      <c r="B123" s="46"/>
      <c r="C123" s="46"/>
      <c r="D123" s="46"/>
      <c r="E123" s="46"/>
      <c r="F123" s="44"/>
      <c r="G123" s="44"/>
    </row>
    <row r="124" spans="1:7" customFormat="1" x14ac:dyDescent="0.25">
      <c r="A124" s="46"/>
      <c r="B124" s="46"/>
      <c r="C124" s="46"/>
      <c r="D124" s="46"/>
      <c r="E124" s="46"/>
      <c r="F124" s="44"/>
      <c r="G124" s="44"/>
    </row>
    <row r="125" spans="1:7" customFormat="1" x14ac:dyDescent="0.25">
      <c r="A125" s="46"/>
      <c r="B125" s="46"/>
      <c r="C125" s="46"/>
      <c r="D125" s="46"/>
      <c r="E125" s="46"/>
      <c r="F125" s="44"/>
      <c r="G125" s="44"/>
    </row>
    <row r="126" spans="1:7" customFormat="1" x14ac:dyDescent="0.25">
      <c r="A126" s="46"/>
      <c r="B126" s="46"/>
      <c r="C126" s="46"/>
      <c r="D126" s="46"/>
      <c r="E126" s="46"/>
      <c r="F126" s="44"/>
      <c r="G126" s="44"/>
    </row>
    <row r="127" spans="1:7" customFormat="1" x14ac:dyDescent="0.25">
      <c r="A127" s="46"/>
      <c r="B127" s="46"/>
      <c r="C127" s="46"/>
      <c r="D127" s="46"/>
      <c r="E127" s="46"/>
      <c r="F127" s="44"/>
      <c r="G127" s="44"/>
    </row>
    <row r="128" spans="1:7" customFormat="1" x14ac:dyDescent="0.25">
      <c r="A128" s="46"/>
      <c r="B128" s="46"/>
      <c r="C128" s="46"/>
      <c r="D128" s="46"/>
      <c r="E128" s="46"/>
      <c r="F128" s="44"/>
      <c r="G128" s="44"/>
    </row>
    <row r="129" spans="1:7" customFormat="1" x14ac:dyDescent="0.25">
      <c r="A129" s="46"/>
      <c r="B129" s="46"/>
      <c r="C129" s="46"/>
      <c r="D129" s="46"/>
      <c r="E129" s="46"/>
      <c r="F129" s="44"/>
      <c r="G129" s="44"/>
    </row>
    <row r="130" spans="1:7" customFormat="1" x14ac:dyDescent="0.25">
      <c r="A130" s="48"/>
      <c r="B130" s="48"/>
      <c r="C130" s="48"/>
      <c r="D130" s="48"/>
      <c r="E130" s="48"/>
      <c r="F130" s="44"/>
      <c r="G130" s="44"/>
    </row>
    <row r="131" spans="1:7" customFormat="1" x14ac:dyDescent="0.25">
      <c r="A131" s="48"/>
      <c r="B131" s="48"/>
      <c r="C131" s="48"/>
      <c r="D131" s="48"/>
      <c r="E131" s="48"/>
      <c r="F131" s="44"/>
      <c r="G131" s="44"/>
    </row>
    <row r="132" spans="1:7" customFormat="1" x14ac:dyDescent="0.25">
      <c r="F132" s="49"/>
      <c r="G132" s="49"/>
    </row>
    <row r="133" spans="1:7" customFormat="1" x14ac:dyDescent="0.25">
      <c r="F133" s="49"/>
      <c r="G133" s="49"/>
    </row>
    <row r="134" spans="1:7" customFormat="1" x14ac:dyDescent="0.25">
      <c r="F134" s="49"/>
      <c r="G134" s="49"/>
    </row>
    <row r="135" spans="1:7" customFormat="1" x14ac:dyDescent="0.25">
      <c r="F135" s="49"/>
      <c r="G135" s="49"/>
    </row>
    <row r="136" spans="1:7" customFormat="1" x14ac:dyDescent="0.25">
      <c r="F136" s="49"/>
      <c r="G136" s="49"/>
    </row>
    <row r="137" spans="1:7" customFormat="1" x14ac:dyDescent="0.25">
      <c r="F137" s="49"/>
      <c r="G137" s="49"/>
    </row>
    <row r="138" spans="1:7" customFormat="1" x14ac:dyDescent="0.25">
      <c r="F138" s="49"/>
      <c r="G138" s="49"/>
    </row>
    <row r="139" spans="1:7" customFormat="1" x14ac:dyDescent="0.25">
      <c r="F139" s="49"/>
      <c r="G139" s="49"/>
    </row>
    <row r="140" spans="1:7" customFormat="1" x14ac:dyDescent="0.25">
      <c r="F140" s="49"/>
      <c r="G140" s="49"/>
    </row>
    <row r="141" spans="1:7" customFormat="1" x14ac:dyDescent="0.25">
      <c r="F141" s="49"/>
      <c r="G141" s="49"/>
    </row>
    <row r="142" spans="1:7" customFormat="1" x14ac:dyDescent="0.25">
      <c r="F142" s="49"/>
      <c r="G142" s="49"/>
    </row>
    <row r="143" spans="1:7" customFormat="1" x14ac:dyDescent="0.25">
      <c r="F143" s="49"/>
      <c r="G143" s="49"/>
    </row>
    <row r="144" spans="1:7" customFormat="1" x14ac:dyDescent="0.25">
      <c r="F144" s="49"/>
      <c r="G144" s="49"/>
    </row>
    <row r="145" spans="6:7" customFormat="1" x14ac:dyDescent="0.25">
      <c r="F145" s="49"/>
      <c r="G145" s="49"/>
    </row>
    <row r="146" spans="6:7" customFormat="1" x14ac:dyDescent="0.25">
      <c r="F146" s="49"/>
      <c r="G146" s="49"/>
    </row>
    <row r="147" spans="6:7" customFormat="1" x14ac:dyDescent="0.25">
      <c r="F147" s="49"/>
      <c r="G147" s="49"/>
    </row>
    <row r="148" spans="6:7" customFormat="1" x14ac:dyDescent="0.25">
      <c r="F148" s="49"/>
      <c r="G148" s="49"/>
    </row>
    <row r="149" spans="6:7" customFormat="1" x14ac:dyDescent="0.25">
      <c r="F149" s="49"/>
      <c r="G149" s="49"/>
    </row>
    <row r="150" spans="6:7" customFormat="1" x14ac:dyDescent="0.25">
      <c r="F150" s="49"/>
      <c r="G150" s="49"/>
    </row>
    <row r="151" spans="6:7" customFormat="1" x14ac:dyDescent="0.25">
      <c r="F151" s="49"/>
      <c r="G151" s="49"/>
    </row>
    <row r="152" spans="6:7" customFormat="1" x14ac:dyDescent="0.25">
      <c r="F152" s="49"/>
      <c r="G152" s="49"/>
    </row>
    <row r="153" spans="6:7" customFormat="1" x14ac:dyDescent="0.25">
      <c r="F153" s="49"/>
      <c r="G153" s="49"/>
    </row>
    <row r="154" spans="6:7" customFormat="1" x14ac:dyDescent="0.25">
      <c r="F154" s="49"/>
      <c r="G154" s="49"/>
    </row>
    <row r="155" spans="6:7" customFormat="1" x14ac:dyDescent="0.25">
      <c r="F155" s="49"/>
      <c r="G155" s="49"/>
    </row>
    <row r="156" spans="6:7" customFormat="1" x14ac:dyDescent="0.25">
      <c r="F156" s="49"/>
      <c r="G156" s="49"/>
    </row>
    <row r="157" spans="6:7" customFormat="1" x14ac:dyDescent="0.25">
      <c r="F157" s="49"/>
      <c r="G157" s="49"/>
    </row>
    <row r="158" spans="6:7" customFormat="1" x14ac:dyDescent="0.25">
      <c r="F158" s="49"/>
      <c r="G158" s="49"/>
    </row>
    <row r="159" spans="6:7" customFormat="1" x14ac:dyDescent="0.25">
      <c r="F159" s="49"/>
      <c r="G159" s="49"/>
    </row>
    <row r="160" spans="6:7" customFormat="1" x14ac:dyDescent="0.25">
      <c r="F160" s="49"/>
      <c r="G160" s="49"/>
    </row>
    <row r="161" spans="6:7" customFormat="1" x14ac:dyDescent="0.25">
      <c r="F161" s="49"/>
      <c r="G161" s="49"/>
    </row>
    <row r="162" spans="6:7" customFormat="1" x14ac:dyDescent="0.25">
      <c r="F162" s="49"/>
      <c r="G162" s="49"/>
    </row>
    <row r="163" spans="6:7" customFormat="1" x14ac:dyDescent="0.25">
      <c r="F163" s="49"/>
      <c r="G163" s="49"/>
    </row>
    <row r="164" spans="6:7" customFormat="1" x14ac:dyDescent="0.25">
      <c r="F164" s="49"/>
      <c r="G164" s="49"/>
    </row>
    <row r="165" spans="6:7" customFormat="1" x14ac:dyDescent="0.25">
      <c r="F165" s="49"/>
      <c r="G165" s="49"/>
    </row>
    <row r="166" spans="6:7" customFormat="1" x14ac:dyDescent="0.25">
      <c r="F166" s="49"/>
      <c r="G166" s="49"/>
    </row>
    <row r="167" spans="6:7" customFormat="1" x14ac:dyDescent="0.25">
      <c r="F167" s="49"/>
      <c r="G167" s="49"/>
    </row>
    <row r="168" spans="6:7" customFormat="1" x14ac:dyDescent="0.25">
      <c r="F168" s="49"/>
      <c r="G168" s="49"/>
    </row>
    <row r="169" spans="6:7" customFormat="1" x14ac:dyDescent="0.25">
      <c r="F169" s="49"/>
      <c r="G169" s="49"/>
    </row>
    <row r="170" spans="6:7" customFormat="1" x14ac:dyDescent="0.25">
      <c r="F170" s="49"/>
      <c r="G170" s="49"/>
    </row>
    <row r="171" spans="6:7" customFormat="1" x14ac:dyDescent="0.25">
      <c r="F171" s="49"/>
      <c r="G171" s="49"/>
    </row>
    <row r="172" spans="6:7" customFormat="1" x14ac:dyDescent="0.25">
      <c r="F172" s="49"/>
      <c r="G172" s="49"/>
    </row>
    <row r="173" spans="6:7" customFormat="1" x14ac:dyDescent="0.25">
      <c r="F173" s="49"/>
      <c r="G173" s="49"/>
    </row>
    <row r="174" spans="6:7" customFormat="1" x14ac:dyDescent="0.25">
      <c r="F174" s="49"/>
      <c r="G174" s="49"/>
    </row>
    <row r="175" spans="6:7" customFormat="1" x14ac:dyDescent="0.25">
      <c r="F175" s="49"/>
      <c r="G175" s="49"/>
    </row>
    <row r="176" spans="6:7" customFormat="1" x14ac:dyDescent="0.25">
      <c r="F176" s="49"/>
      <c r="G176" s="49"/>
    </row>
    <row r="177" spans="6:7" customFormat="1" x14ac:dyDescent="0.25">
      <c r="F177" s="49"/>
      <c r="G177" s="49"/>
    </row>
    <row r="178" spans="6:7" customFormat="1" x14ac:dyDescent="0.25">
      <c r="F178" s="49"/>
      <c r="G178" s="49"/>
    </row>
    <row r="179" spans="6:7" customFormat="1" x14ac:dyDescent="0.25">
      <c r="F179" s="49"/>
      <c r="G179" s="49"/>
    </row>
    <row r="180" spans="6:7" customFormat="1" x14ac:dyDescent="0.25">
      <c r="F180" s="49"/>
      <c r="G180" s="49"/>
    </row>
    <row r="181" spans="6:7" customFormat="1" x14ac:dyDescent="0.25">
      <c r="F181" s="49"/>
      <c r="G181" s="49"/>
    </row>
    <row r="182" spans="6:7" customFormat="1" x14ac:dyDescent="0.25">
      <c r="F182" s="49"/>
      <c r="G182" s="49"/>
    </row>
    <row r="183" spans="6:7" customFormat="1" x14ac:dyDescent="0.25">
      <c r="F183" s="49"/>
      <c r="G183" s="49"/>
    </row>
    <row r="184" spans="6:7" customFormat="1" x14ac:dyDescent="0.25">
      <c r="F184" s="49"/>
      <c r="G184" s="49"/>
    </row>
    <row r="185" spans="6:7" customFormat="1" x14ac:dyDescent="0.25">
      <c r="F185" s="49"/>
      <c r="G185" s="49"/>
    </row>
    <row r="186" spans="6:7" customFormat="1" x14ac:dyDescent="0.25">
      <c r="F186" s="49"/>
      <c r="G186" s="49"/>
    </row>
    <row r="187" spans="6:7" customFormat="1" x14ac:dyDescent="0.25">
      <c r="F187" s="49"/>
      <c r="G187" s="49"/>
    </row>
    <row r="188" spans="6:7" customFormat="1" x14ac:dyDescent="0.25">
      <c r="F188" s="49"/>
      <c r="G188" s="49"/>
    </row>
    <row r="189" spans="6:7" customFormat="1" x14ac:dyDescent="0.25">
      <c r="F189" s="49"/>
      <c r="G189" s="49"/>
    </row>
    <row r="190" spans="6:7" customFormat="1" x14ac:dyDescent="0.25">
      <c r="F190" s="49"/>
      <c r="G190" s="49"/>
    </row>
    <row r="191" spans="6:7" customFormat="1" x14ac:dyDescent="0.25">
      <c r="F191" s="49"/>
      <c r="G191" s="49"/>
    </row>
    <row r="192" spans="6:7" customFormat="1" x14ac:dyDescent="0.25">
      <c r="F192" s="49"/>
      <c r="G192" s="49"/>
    </row>
    <row r="193" spans="6:7" customFormat="1" x14ac:dyDescent="0.25">
      <c r="F193" s="49"/>
      <c r="G193" s="49"/>
    </row>
    <row r="194" spans="6:7" customFormat="1" x14ac:dyDescent="0.25">
      <c r="F194" s="49"/>
      <c r="G194" s="49"/>
    </row>
    <row r="195" spans="6:7" customFormat="1" x14ac:dyDescent="0.25">
      <c r="F195" s="49"/>
      <c r="G195" s="49"/>
    </row>
    <row r="196" spans="6:7" customFormat="1" x14ac:dyDescent="0.25">
      <c r="F196" s="49"/>
      <c r="G196" s="49"/>
    </row>
    <row r="197" spans="6:7" customFormat="1" x14ac:dyDescent="0.25">
      <c r="F197" s="49"/>
      <c r="G197" s="49"/>
    </row>
    <row r="198" spans="6:7" customFormat="1" x14ac:dyDescent="0.25">
      <c r="F198" s="49"/>
      <c r="G198" s="49"/>
    </row>
    <row r="199" spans="6:7" customFormat="1" x14ac:dyDescent="0.25">
      <c r="F199" s="49"/>
      <c r="G199" s="49"/>
    </row>
    <row r="200" spans="6:7" customFormat="1" x14ac:dyDescent="0.25">
      <c r="F200" s="49"/>
      <c r="G200" s="49"/>
    </row>
    <row r="201" spans="6:7" customFormat="1" x14ac:dyDescent="0.25">
      <c r="F201" s="49"/>
      <c r="G201" s="49"/>
    </row>
    <row r="202" spans="6:7" customFormat="1" x14ac:dyDescent="0.25">
      <c r="F202" s="49"/>
      <c r="G202" s="49"/>
    </row>
    <row r="203" spans="6:7" customFormat="1" x14ac:dyDescent="0.25">
      <c r="F203" s="49"/>
      <c r="G203" s="49"/>
    </row>
    <row r="204" spans="6:7" customFormat="1" x14ac:dyDescent="0.25">
      <c r="F204" s="49"/>
      <c r="G204" s="49"/>
    </row>
    <row r="205" spans="6:7" customFormat="1" x14ac:dyDescent="0.25">
      <c r="F205" s="49"/>
      <c r="G205" s="49"/>
    </row>
    <row r="206" spans="6:7" customFormat="1" x14ac:dyDescent="0.25">
      <c r="F206" s="49"/>
      <c r="G206" s="49"/>
    </row>
    <row r="207" spans="6:7" customFormat="1" x14ac:dyDescent="0.25">
      <c r="F207" s="49"/>
      <c r="G207" s="49"/>
    </row>
    <row r="208" spans="6:7" customFormat="1" x14ac:dyDescent="0.25">
      <c r="F208" s="49"/>
      <c r="G208" s="49"/>
    </row>
    <row r="209" spans="6:7" customFormat="1" x14ac:dyDescent="0.25">
      <c r="F209" s="49"/>
      <c r="G209" s="49"/>
    </row>
    <row r="210" spans="6:7" customFormat="1" x14ac:dyDescent="0.25">
      <c r="F210" s="49"/>
      <c r="G210" s="49"/>
    </row>
    <row r="211" spans="6:7" customFormat="1" x14ac:dyDescent="0.25">
      <c r="F211" s="49"/>
      <c r="G211" s="49"/>
    </row>
    <row r="212" spans="6:7" customFormat="1" x14ac:dyDescent="0.25">
      <c r="F212" s="49"/>
      <c r="G212" s="49"/>
    </row>
    <row r="213" spans="6:7" customFormat="1" x14ac:dyDescent="0.25">
      <c r="F213" s="49"/>
      <c r="G213" s="49"/>
    </row>
    <row r="214" spans="6:7" customFormat="1" x14ac:dyDescent="0.25">
      <c r="F214" s="49"/>
      <c r="G214" s="49"/>
    </row>
    <row r="215" spans="6:7" customFormat="1" x14ac:dyDescent="0.25">
      <c r="F215" s="49"/>
      <c r="G215" s="49"/>
    </row>
    <row r="216" spans="6:7" customFormat="1" x14ac:dyDescent="0.25">
      <c r="F216" s="49"/>
      <c r="G216" s="49"/>
    </row>
    <row r="217" spans="6:7" customFormat="1" x14ac:dyDescent="0.25">
      <c r="F217" s="49"/>
      <c r="G217" s="49"/>
    </row>
    <row r="218" spans="6:7" customFormat="1" x14ac:dyDescent="0.25">
      <c r="F218" s="49"/>
      <c r="G218" s="49"/>
    </row>
    <row r="219" spans="6:7" customFormat="1" x14ac:dyDescent="0.25">
      <c r="F219" s="49"/>
      <c r="G219" s="49"/>
    </row>
    <row r="220" spans="6:7" customFormat="1" x14ac:dyDescent="0.25">
      <c r="F220" s="49"/>
      <c r="G220" s="49"/>
    </row>
    <row r="221" spans="6:7" customFormat="1" x14ac:dyDescent="0.25">
      <c r="F221" s="49"/>
      <c r="G221" s="49"/>
    </row>
    <row r="222" spans="6:7" customFormat="1" x14ac:dyDescent="0.25">
      <c r="F222" s="49"/>
      <c r="G222" s="49"/>
    </row>
    <row r="223" spans="6:7" customFormat="1" x14ac:dyDescent="0.25">
      <c r="F223" s="49"/>
      <c r="G223" s="49"/>
    </row>
    <row r="224" spans="6:7" customFormat="1" x14ac:dyDescent="0.25">
      <c r="F224" s="49"/>
      <c r="G224" s="49"/>
    </row>
    <row r="225" spans="6:7" customFormat="1" x14ac:dyDescent="0.25">
      <c r="F225" s="49"/>
      <c r="G225" s="49"/>
    </row>
    <row r="226" spans="6:7" customFormat="1" x14ac:dyDescent="0.25">
      <c r="F226" s="49"/>
      <c r="G226" s="49"/>
    </row>
    <row r="227" spans="6:7" customFormat="1" x14ac:dyDescent="0.25">
      <c r="F227" s="49"/>
      <c r="G227" s="49"/>
    </row>
    <row r="228" spans="6:7" customFormat="1" x14ac:dyDescent="0.25">
      <c r="F228" s="49"/>
      <c r="G228" s="49"/>
    </row>
    <row r="229" spans="6:7" customFormat="1" x14ac:dyDescent="0.25">
      <c r="F229" s="49"/>
      <c r="G229" s="49"/>
    </row>
    <row r="230" spans="6:7" customFormat="1" x14ac:dyDescent="0.25">
      <c r="F230" s="49"/>
      <c r="G230" s="49"/>
    </row>
    <row r="231" spans="6:7" customFormat="1" x14ac:dyDescent="0.25">
      <c r="F231" s="49"/>
      <c r="G231" s="49"/>
    </row>
    <row r="232" spans="6:7" customFormat="1" x14ac:dyDescent="0.25">
      <c r="F232" s="49"/>
      <c r="G232" s="49"/>
    </row>
    <row r="233" spans="6:7" customFormat="1" x14ac:dyDescent="0.25">
      <c r="F233" s="49"/>
      <c r="G233" s="49"/>
    </row>
    <row r="234" spans="6:7" customFormat="1" x14ac:dyDescent="0.25">
      <c r="F234" s="49"/>
      <c r="G234" s="49"/>
    </row>
    <row r="235" spans="6:7" customFormat="1" x14ac:dyDescent="0.25">
      <c r="F235" s="49"/>
      <c r="G235" s="49"/>
    </row>
    <row r="236" spans="6:7" customFormat="1" x14ac:dyDescent="0.25">
      <c r="F236" s="49"/>
      <c r="G236" s="49"/>
    </row>
  </sheetData>
  <mergeCells count="17">
    <mergeCell ref="C66:E66"/>
    <mergeCell ref="C68:E68"/>
    <mergeCell ref="C85:E85"/>
    <mergeCell ref="C87:E87"/>
    <mergeCell ref="C108:E108"/>
    <mergeCell ref="A7:A8"/>
    <mergeCell ref="B7:B8"/>
    <mergeCell ref="C7:C8"/>
    <mergeCell ref="D7:D8"/>
    <mergeCell ref="E7:E8"/>
    <mergeCell ref="C9:E9"/>
    <mergeCell ref="A3:B3"/>
    <mergeCell ref="C3:G3"/>
    <mergeCell ref="A4:B4"/>
    <mergeCell ref="C4:G4"/>
    <mergeCell ref="A5:B5"/>
    <mergeCell ref="C5:G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2026-05-29T09:55:18Z</dcterms:modified>
</cp:coreProperties>
</file>